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256" activeTab="0"/>
  </bookViews>
  <sheets>
    <sheet name="DEPARTS_SBRF" sheetId="1" r:id="rId1"/>
    <sheet name="XLR_NoRangeSheet" sheetId="2" state="veryHidden" r:id="rId2"/>
  </sheets>
  <definedNames>
    <definedName name="_xlnm._FilterDatabase" localSheetId="0" hidden="1">'DEPARTS_SBRF'!$A$1:$O$46</definedName>
    <definedName name="DETAIL">'DEPARTS_SBRF'!$A$5:$O$46</definedName>
    <definedName name="Q0_CAPTION" hidden="1">'XLR_NoRangeSheet'!$C$6</definedName>
    <definedName name="Q0_NAME" hidden="1">'XLR_NoRangeSheet'!$B$6</definedName>
    <definedName name="XLR_ERRNAMESTR" hidden="1">'XLR_NoRangeSheet'!$B$5</definedName>
    <definedName name="XLR_VERSION" hidden="1">'XLR_NoRangeSheet'!$A$5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<sst xmlns="http://schemas.openxmlformats.org/spreadsheetml/2006/main" count="609" uniqueCount="325">
  <si>
    <t>040860703</t>
  </si>
  <si>
    <t xml:space="preserve">  Доп.офис №8607/03</t>
  </si>
  <si>
    <t>Алексеева Анна Ивановна</t>
  </si>
  <si>
    <t>(4822)508154</t>
  </si>
  <si>
    <t>0408607055</t>
  </si>
  <si>
    <t xml:space="preserve">  Доп.офис №8607/055</t>
  </si>
  <si>
    <t>Дадаева Юлия Анатольевна</t>
  </si>
  <si>
    <t>(4822)370311</t>
  </si>
  <si>
    <t>0408607064</t>
  </si>
  <si>
    <t xml:space="preserve">  Доп.офис №8607/064</t>
  </si>
  <si>
    <t>Пушкина Ирина Юрьевна</t>
  </si>
  <si>
    <t>170036</t>
  </si>
  <si>
    <t>шоссе Петербургское</t>
  </si>
  <si>
    <t>45, корп.А</t>
  </si>
  <si>
    <t>(4822)555258</t>
  </si>
  <si>
    <t>0408607069</t>
  </si>
  <si>
    <t xml:space="preserve">  Доп.офис №8607/069</t>
  </si>
  <si>
    <t>Ндукве Людмила Борисовна</t>
  </si>
  <si>
    <t>170021</t>
  </si>
  <si>
    <t>улица Хрустальная</t>
  </si>
  <si>
    <t>32/67</t>
  </si>
  <si>
    <t>(4822)524501</t>
  </si>
  <si>
    <t>Вт.:с 09:00 до 17:00 (обед с 14:00 до 15:00), Ср.:с 11:00 до 19:00 (обед с 14:00 до 15:00), Чт.:с 10:00 до 17:00 (обед с 14:00 до 15:00), Пт.:с 09:00 до 17:00 (обед с 14:00 до 15:00), Сб.:с 09:00 до 13:30</t>
  </si>
  <si>
    <t>040860707</t>
  </si>
  <si>
    <t xml:space="preserve">  Доп.офис №8607/07</t>
  </si>
  <si>
    <t>Смирнова Татьяна Анатольевна</t>
  </si>
  <si>
    <t>по обсл.ФЛ - (4822)330323, по обсл.ЮЛ - (4822)778624</t>
  </si>
  <si>
    <t>0408607073</t>
  </si>
  <si>
    <t xml:space="preserve">  Доп.офис №8607/073</t>
  </si>
  <si>
    <t>Вильгачева Нина Владимировна</t>
  </si>
  <si>
    <t>170026</t>
  </si>
  <si>
    <t>(4822)522325</t>
  </si>
  <si>
    <t>0408607077</t>
  </si>
  <si>
    <t xml:space="preserve">  Доп.офис №8607/077</t>
  </si>
  <si>
    <t>Дупелева Ирина Игоревна</t>
  </si>
  <si>
    <t>170019</t>
  </si>
  <si>
    <t>(4822)521985</t>
  </si>
  <si>
    <t>Вт.:с 09:00 до 17:00 (обед с 13:00 до 14:00), Ср.:с 09:00 до 17:00 (обед с 13:00 до 14:00), Чт.:с 11:00 до 19:00 (обед с 13:00 до 14:00), Пт.:с 09:00 до 17:00 (обед с 13:00 до 14:00), Сб.:с 10:00 до 14:30</t>
  </si>
  <si>
    <t>040860708</t>
  </si>
  <si>
    <t xml:space="preserve">  Доп.офис №8607/08</t>
  </si>
  <si>
    <t>Бедрак Наталья Геннадьевна</t>
  </si>
  <si>
    <t>170006</t>
  </si>
  <si>
    <t>улица пр-т 50 лет Октября</t>
  </si>
  <si>
    <t>Пн.:с 09:00 до 17:00 (обед с 14:00 до 15:00), Вт.:с 09:00 до 17:00 (обед с 14:00 до 15:00), Ср.:с 11:00 до 19:00 (обед с 14:00 до 15:00), Чт.:с 10:00 до 17:00 (обед с 14:00 до 15:00), Пт.:с 09:00 до 13:30</t>
  </si>
  <si>
    <t>0408607087</t>
  </si>
  <si>
    <t xml:space="preserve">  Доп.офис №8607/087</t>
  </si>
  <si>
    <t>Максимова Ольга Дмитриевна</t>
  </si>
  <si>
    <t>(4822)339439</t>
  </si>
  <si>
    <t>0408607090</t>
  </si>
  <si>
    <t xml:space="preserve">  Доп.офис №8607/090</t>
  </si>
  <si>
    <t>Гуркина Юлия Вячеславовна</t>
  </si>
  <si>
    <t>170042</t>
  </si>
  <si>
    <t>136/6</t>
  </si>
  <si>
    <t>(4822)556429</t>
  </si>
  <si>
    <t>Пн.:с 09:00 до 19:00, Вт.:с 10:00 до 19:00, Ср.:с 09:00 до 19:00, Чт.:с 09:00 до 19:00, Пт.:с 09:00 до 19:00, Сб.:с 09:00 до 13:30</t>
  </si>
  <si>
    <t>0408607091</t>
  </si>
  <si>
    <t xml:space="preserve">  Доп.офис №8607/091</t>
  </si>
  <si>
    <t>Суслова Ирина Борисовна</t>
  </si>
  <si>
    <t>21/3</t>
  </si>
  <si>
    <t>(4822)520737</t>
  </si>
  <si>
    <t>0408607096</t>
  </si>
  <si>
    <t xml:space="preserve">  Опер.касса №8607/096</t>
  </si>
  <si>
    <t>Лунькова Ирина Васильевна</t>
  </si>
  <si>
    <t>170904</t>
  </si>
  <si>
    <t>улица Василевского</t>
  </si>
  <si>
    <t>(4822)531443</t>
  </si>
  <si>
    <t>Вт.:с 09:30 до 18:00 (обед с 13:00 до 14:00), Ср.:с 09:30 до 18:00 (обед с 13:00 до 14:00), Чт.:с 09:30 до 18:00 (обед с 13:00 до 14:00), Пт.:с 09:30 до 18:00 (обед с 13:00 до 14:00), Сб.:с 09:30 до 14:50</t>
  </si>
  <si>
    <t>0408607097</t>
  </si>
  <si>
    <t xml:space="preserve">  Доп.офис №8607/097</t>
  </si>
  <si>
    <t>Цуркан Юлия Владимировна</t>
  </si>
  <si>
    <t>170039</t>
  </si>
  <si>
    <t>бульвар Молодежный</t>
  </si>
  <si>
    <t>(4822)566065</t>
  </si>
  <si>
    <t>Пн.:с 09:00 до 19:00, Вт.:с 09:00 до 19:00, Ср.:с 09:00 до 18:00, Чт.:с 09:00 до 19:00, Пт.:с 09:00 до 19:00, Сб.:с 09:00 до 13:30</t>
  </si>
  <si>
    <t>04086070132</t>
  </si>
  <si>
    <t xml:space="preserve">  Опер.касса №8607/0132</t>
  </si>
  <si>
    <t>Лицова Марина Васильевна</t>
  </si>
  <si>
    <t>170009</t>
  </si>
  <si>
    <t>улица Громова</t>
  </si>
  <si>
    <t>(4822)442163</t>
  </si>
  <si>
    <t>Вт.:с 09:00 до 17:00 (обед с 13:00 до 14:00), Ср.:с 09:00 до 17:00 (обед с 13:00 до 14:00), Чт.:с 09:00 до 17:00 (обед с 13:00 до 14:00), Пт.:с 09:00 до 17:00 (обед с 13:00 до 14:00), Сб.:с 09:00 до 13:30</t>
  </si>
  <si>
    <t>04086070133</t>
  </si>
  <si>
    <t xml:space="preserve">  Доп.офис №8607/0133</t>
  </si>
  <si>
    <t>Давронова Заррина Саидабдулоевна</t>
  </si>
  <si>
    <t>170028</t>
  </si>
  <si>
    <t>(4822)583921</t>
  </si>
  <si>
    <t>Вт.:с 09:00 до 17:00 (обед с 14:00 до 15:00), Ср.:с 09:00 до 17:00 (обед с 14:00 до 15:00), Чт.:с 11:00 до 19:00 (обед с 14:00 до 15:00), Пт.:с 11:00 до 19:00 (обед с 14:00 до 15:00), Сб.:с 10:00 до 14:30</t>
  </si>
  <si>
    <t>04086070135</t>
  </si>
  <si>
    <t xml:space="preserve">  Доп.офис №8607/0135</t>
  </si>
  <si>
    <t>Малофеева Лариса Викторовна</t>
  </si>
  <si>
    <t>170024</t>
  </si>
  <si>
    <t>30, вл.4</t>
  </si>
  <si>
    <t>(4822)445215</t>
  </si>
  <si>
    <t>Пн.:с 09:00 до 19:00, Вт.:с 09:00 до 19:00, Ср.:с 09:00 до 19:00, Чт.:с 09:00 до 18:00, Пт.:с 09:00 до 19:00, Сб.:с 09:00 до 13:30</t>
  </si>
  <si>
    <t>04086070136</t>
  </si>
  <si>
    <t xml:space="preserve">  Доп.офис №8607/0136</t>
  </si>
  <si>
    <t xml:space="preserve"> Кудряшова Елена Владимировна</t>
  </si>
  <si>
    <t>170001</t>
  </si>
  <si>
    <t>проспект Калинина</t>
  </si>
  <si>
    <t>(4822)655591</t>
  </si>
  <si>
    <t>Пн.:с 09:00 до 19:00, Вт.:с 09:00 до 18:00, Ср.:с 09:00 до 19:00, Чт.:с 09:00 до 19:00, Пт.:с 09:00 до 19:00, Сб.:с 09:00 до 13:30</t>
  </si>
  <si>
    <t>04086070137</t>
  </si>
  <si>
    <t xml:space="preserve">  Доп.офис №8607/0137</t>
  </si>
  <si>
    <t>Петрушкина Александра Александровна</t>
  </si>
  <si>
    <t>170033</t>
  </si>
  <si>
    <t>проспект Волоколамский</t>
  </si>
  <si>
    <t>по обсл.ФЛ - (4822)666292</t>
  </si>
  <si>
    <t>04086070138</t>
  </si>
  <si>
    <t xml:space="preserve">  Доп.офис №8607/0138</t>
  </si>
  <si>
    <t>Рудакова Ирина Геннадьевна</t>
  </si>
  <si>
    <t>170032</t>
  </si>
  <si>
    <t>проезд Химинститута</t>
  </si>
  <si>
    <t>(4822)532270</t>
  </si>
  <si>
    <t>Пн.:с 09:00 до 19:00 (обед с 14:00 до 15:00), Вт.:с 09:00 до 19:00 (обед с 14:00 до 15:00), Ср.:с 09:00 до 19:00 (обед с 14:00 до 15:00), Чт.:с 09:00 до 19:00 (обед с 14:00 до 15:00), Пт.:с 09:00 до 18:00 (обед с 14:00 до 15:00), Сб.:с 10:00 до 14:30</t>
  </si>
  <si>
    <t>04086070140</t>
  </si>
  <si>
    <t xml:space="preserve">  Доп.офис №8607/0140</t>
  </si>
  <si>
    <t>Нестеренко Ольга Владимировна</t>
  </si>
  <si>
    <t>170043</t>
  </si>
  <si>
    <t>проспект Октябрьский</t>
  </si>
  <si>
    <t>(4822)729445</t>
  </si>
  <si>
    <t>Пн.:с 09:00 до 19:00 (обед с 13:00 до 14:00), Вт.:с 09:00 до 19:00 (обед с 13:00 до 14:00), Ср.:с 09:00 до 18:00 (обед с 13:00 до 14:00), Чт.:с 09:00 до 19:00 (обед с 13:00 до 14:00), Пт.:с 09:00 до 19:00 (обед с 13:00 до 14:00), Сб.:с 09:00 до 13:30</t>
  </si>
  <si>
    <t>04086070141</t>
  </si>
  <si>
    <t xml:space="preserve">  Доп.офис №8607/0141</t>
  </si>
  <si>
    <t>Гаврилова Наталья Сергеевна</t>
  </si>
  <si>
    <t>170040</t>
  </si>
  <si>
    <t>(4822)448909</t>
  </si>
  <si>
    <t>04086070143</t>
  </si>
  <si>
    <t xml:space="preserve">  Доп.офис №8607/0143</t>
  </si>
  <si>
    <t>Макеенко Лидия Николаевна</t>
  </si>
  <si>
    <t>170008</t>
  </si>
  <si>
    <t>38/45</t>
  </si>
  <si>
    <t>(4822)585492</t>
  </si>
  <si>
    <t>04086070147</t>
  </si>
  <si>
    <t xml:space="preserve">  Опер.касса №8607/0147</t>
  </si>
  <si>
    <t>Кузьмова Марина Николаевна</t>
  </si>
  <si>
    <t>170508</t>
  </si>
  <si>
    <t>п.Заволжский</t>
  </si>
  <si>
    <t>(4822)379508</t>
  </si>
  <si>
    <t>Пн.:с 10:30 до 14:45, Вт.:с 10:30 до 14:45</t>
  </si>
  <si>
    <t>04086070155</t>
  </si>
  <si>
    <t xml:space="preserve">  Доп.офис №8607/0155</t>
  </si>
  <si>
    <t>Ракова Наталья Юрьевна</t>
  </si>
  <si>
    <t>48/29</t>
  </si>
  <si>
    <t>(4822)328237</t>
  </si>
  <si>
    <t>Пн.:с 09:00 до 19:00 (обед с 13:00 до 14:00), Вт.:с 09:00 до 19:00 (обед с 13:00 до 14:00), Ср.:с 10:00 до 19:00 (обед с 13:00 до 14:00), Чт.:с 09:00 до 19:00 (обед с 13:00 до 14:00), Пт.:с 09:00 до 19:00 (обед с 13:00 до 14:00), Сб.:с 10:00 до 14:30</t>
  </si>
  <si>
    <t>04086070156</t>
  </si>
  <si>
    <t xml:space="preserve">  Доп.офис №8607/0156</t>
  </si>
  <si>
    <t>Бурова Ирина Анатольевна</t>
  </si>
  <si>
    <t>(4822)705977</t>
  </si>
  <si>
    <t>04086070158</t>
  </si>
  <si>
    <t xml:space="preserve">  Доп.офис №8607/0158</t>
  </si>
  <si>
    <t>Рябченко Наталья Леонидовна</t>
  </si>
  <si>
    <t>170002</t>
  </si>
  <si>
    <t>86/3</t>
  </si>
  <si>
    <t>(4822)502573</t>
  </si>
  <si>
    <t>Пн.:с 09:00 до 19:30 (обед с 14:00 до 15:00), Вт.:с 09:00 до 19:30 (обед с 14:00 до 15:00), Ср.:с 09:00 до 19:30 (обед с 14:00 до 15:00), Чт.:с 09:00 до 19:30 (обед с 14:00 до 15:00), Пт.:с 10:00 до 19:30 (обед с 14:00 до 15:00), Сб.:с 10:00 до 15:00</t>
  </si>
  <si>
    <t>04086070159</t>
  </si>
  <si>
    <t xml:space="preserve">  Опер.касса №8607/0159</t>
  </si>
  <si>
    <t>Буряченко Ольга Валерьевна</t>
  </si>
  <si>
    <t>(4822)320677</t>
  </si>
  <si>
    <t>Пн.:с 10:15 до 20:00 (обед с 12:30 до 13:00), Вт.:с 10:15 до 20:00 (обед с 12:30 до 13:00), Ср.:с 10:15 до 20:00 (обед с 12:30 до 13:00), Чт.:с 10:15 до 20:00 (обед с 12:30 до 13:00), Пт.:с 10:15 до 20:00 (обед с 12:30 до 13:00), Сб.:с 10:30 до 17:15 (обе</t>
  </si>
  <si>
    <t>04086070160</t>
  </si>
  <si>
    <t xml:space="preserve">  Доп.офис №8607/0160</t>
  </si>
  <si>
    <t>Федорова Екатерина  Сергеевна</t>
  </si>
  <si>
    <t>улица Можайского</t>
  </si>
  <si>
    <t>711</t>
  </si>
  <si>
    <t>(4822)791201</t>
  </si>
  <si>
    <t>04086070180</t>
  </si>
  <si>
    <t xml:space="preserve">  Доп.офис №8607/0180</t>
  </si>
  <si>
    <t>Воробьева Марина Александровна</t>
  </si>
  <si>
    <t>улица Бассейная</t>
  </si>
  <si>
    <t>1/14</t>
  </si>
  <si>
    <t>(4822)777166</t>
  </si>
  <si>
    <t>04086070197</t>
  </si>
  <si>
    <t xml:space="preserve">  Доп.офис №8607/0197</t>
  </si>
  <si>
    <t>Чернышова Ирина Николаевна</t>
  </si>
  <si>
    <t>172381</t>
  </si>
  <si>
    <t>г.Ржев</t>
  </si>
  <si>
    <t>улица Грацинского</t>
  </si>
  <si>
    <t>по обсл.ФЛ - (48232)22179, по обсл.ЮЛ - (48232)23163</t>
  </si>
  <si>
    <t>Пн.:с 08:45 до 18:30, Вт.:с 08:45 до 18:30, Ср.:с 08:45 до 18:30, Чт.:с 08:45 до 17:30, Пт.:с 08:45 до 18:30, Сб.:с 08:45 до 15:30</t>
  </si>
  <si>
    <t>04086070198</t>
  </si>
  <si>
    <t xml:space="preserve">  Доп.офис №8607/0198</t>
  </si>
  <si>
    <t>Федорова Наталья Сергеевна</t>
  </si>
  <si>
    <t>172387</t>
  </si>
  <si>
    <t>улица Марата</t>
  </si>
  <si>
    <t>(48232)21808</t>
  </si>
  <si>
    <t>Вт.:с 10:00 до 18:00 (обед с 14:00 до 15:00), Ср.:с 10:00 до 18:00 (обед с 14:00 до 15:00), Чт.:с 10:00 до 18:00 (обед с 14:00 до 15:00), Пт.:с 10:00 до 18:00 (обед с 14:00 до 15:00), Сб.:с 10:00 до 14:45</t>
  </si>
  <si>
    <t>04086070199</t>
  </si>
  <si>
    <t xml:space="preserve">  Опер.касса №8607/0199</t>
  </si>
  <si>
    <t>Смирнова Елена Сергеевна</t>
  </si>
  <si>
    <t>172390</t>
  </si>
  <si>
    <t>(48232)21921</t>
  </si>
  <si>
    <t>Вт.:с 10:00 до 18:00 (обед с 13:00 до 14:00), Ср.:с 10:00 до 18:00 (обед с 13:00 до 14:00), Чт.:с 10:30 до 18:00 (обед с 13:00 до 14:00), Пт.:с 10:00 до 18:00 (обед с 13:00 до 14:00), Сб.:с 09:00 до 14:45</t>
  </si>
  <si>
    <t>04086070200</t>
  </si>
  <si>
    <t xml:space="preserve">  Опер.касса №8607/0200</t>
  </si>
  <si>
    <t>172384</t>
  </si>
  <si>
    <t>улица привокзальная</t>
  </si>
  <si>
    <t>11/1</t>
  </si>
  <si>
    <t>(48232)28298</t>
  </si>
  <si>
    <t>Вт.:с 09:00 до 18:45 (обед с 13:00 до 14:00), Ср.:с 09:00 до 18:45 (обед с 13:00 до 14:00), Пт.:с 09:00 до 18:45 (обед с 13:00 до 14:00)</t>
  </si>
  <si>
    <t>04086070201</t>
  </si>
  <si>
    <t xml:space="preserve">  Доп.офис №8607/0201</t>
  </si>
  <si>
    <t>Григорьева Наталья Александровна</t>
  </si>
  <si>
    <t>172386</t>
  </si>
  <si>
    <t>23/28</t>
  </si>
  <si>
    <t>(48232)21859</t>
  </si>
  <si>
    <t>Вт.:с 10:00 до 18:00 (обед с 14:00 до 15:00), Ср.:с 10:00 до 18:00 (обед с 14:00 до 15:00), Чт.:с 10:00 до 17:30 (обед с 14:00 до 15:00), Пт.:с 10:00 до 18:00 (обед с 14:00 до 15:00), Сб.:с 10:00 до 15:45</t>
  </si>
  <si>
    <t>04086070202</t>
  </si>
  <si>
    <t xml:space="preserve">  Доп.офис №8607/0202</t>
  </si>
  <si>
    <t>Семенченко Светлана Юрьевна</t>
  </si>
  <si>
    <t>1/4</t>
  </si>
  <si>
    <t>(48232)21302</t>
  </si>
  <si>
    <t>04086070203</t>
  </si>
  <si>
    <t xml:space="preserve">  Опер.касса №8607/0203</t>
  </si>
  <si>
    <t>Кондратюк Екатерина Владимировна</t>
  </si>
  <si>
    <t>172388</t>
  </si>
  <si>
    <t>улица Куприянова</t>
  </si>
  <si>
    <t>(48232)21937</t>
  </si>
  <si>
    <t>Вт.:с 10:00 до 18:00 (обед с 13:00 до 14:00), Ср.:с 10:00 до 18:00 (обед с 13:00 до 14:00), Чт.:с 10:00 до 18:00 (обед с 13:00 до 14:00), Пт.:с 10:00 до 18:00 (обед с 13:00 до 14:00), Сб.:с 09:00 до 14:45</t>
  </si>
  <si>
    <t>04086070204</t>
  </si>
  <si>
    <t xml:space="preserve">  Опер.касса №8607/0204</t>
  </si>
  <si>
    <t>172385</t>
  </si>
  <si>
    <t>улица тракт Торопецкий</t>
  </si>
  <si>
    <t>(48232)21924</t>
  </si>
  <si>
    <t>Чт.:с 10:00 до 13:45, Сб.:с 10:00 до 13:45</t>
  </si>
  <si>
    <t>04086070205</t>
  </si>
  <si>
    <t xml:space="preserve">  Опер.касса №8607/0205</t>
  </si>
  <si>
    <t>Лебедева Лидия Федоровна</t>
  </si>
  <si>
    <t>172391</t>
  </si>
  <si>
    <t>проезд Осташковский</t>
  </si>
  <si>
    <t>(48232)21817</t>
  </si>
  <si>
    <t>Вт.:с 10:00 до 17:00 (обед с 13:00 до 14:00), Ср.:с 10:00 до 16:00 (обед с 13:00 до 14:00), Чт.:с 10:00 до 17:00 (обед с 13:00 до 14:00), Пт.:с 10:00 до 17:00 (обед с 13:00 до 14:00), Сб.:с 10:45 до 15:00 (обед с 13:00 до 14:00)</t>
  </si>
  <si>
    <t>0408607</t>
  </si>
  <si>
    <t xml:space="preserve">  Тверское отделение №8607</t>
  </si>
  <si>
    <t>Ющенко Сергей Васильевич</t>
  </si>
  <si>
    <t>170100</t>
  </si>
  <si>
    <t>Тверская область</t>
  </si>
  <si>
    <t>г.Тверь</t>
  </si>
  <si>
    <t>улица Трехсвятская</t>
  </si>
  <si>
    <t>(4822)778600</t>
  </si>
  <si>
    <t>Пн.:с 09:00 до 19:00, Вт.:с 09:00 до 19:00, Ср.:с 09:00 до 19:00, Чт.:с 09:00 до 18:00, Пт.:с 09:00 до 19:00, Сб.:с 09:30 до 15:30, Вск.:с 09:30 до 15:30</t>
  </si>
  <si>
    <t>040860701</t>
  </si>
  <si>
    <t xml:space="preserve">  Доп.офис №8607/01</t>
  </si>
  <si>
    <t>Юникова  Наталья Ивановна</t>
  </si>
  <si>
    <t>улица Вагжанова</t>
  </si>
  <si>
    <t>по обсл.ФЛ - (4822)666285</t>
  </si>
  <si>
    <t>04086070130</t>
  </si>
  <si>
    <t xml:space="preserve">  Доп.офис №8607/0130</t>
  </si>
  <si>
    <t>Дубасова Ольга Сергеевна</t>
  </si>
  <si>
    <t>по обсл.ФЛ - (4822)339234, по обсл.ЮЛ - (4822)339244</t>
  </si>
  <si>
    <t>Пн.:с 09:00 до 19:00, Вт.:с 09:00 до 19:00, Ср.:с 09:00 до 19:00, Чт.:с 09:00 до 18:00, Пт.:с 09:00 до 19:00, Сб.:с 10:00 до 14:30</t>
  </si>
  <si>
    <t>04086070131</t>
  </si>
  <si>
    <t xml:space="preserve">  Доп.офис №8607/0131</t>
  </si>
  <si>
    <t>Панина Наталья Евгеньевна</t>
  </si>
  <si>
    <t>170023</t>
  </si>
  <si>
    <t>улица Маршала Конева</t>
  </si>
  <si>
    <t>(4822)427791</t>
  </si>
  <si>
    <t>49А</t>
  </si>
  <si>
    <t>Пн.:с 09:00 до 19:00, Вт.:с 09:00 до 18:00, Ср.:с 09:00 до 19:00, Чт.:с 09:00 до 19:00, Пт.:с 09:00 до 19:00, Сб.:с 09:00 до 15:00</t>
  </si>
  <si>
    <t>Пн.:с 09:00 до 19:00, Вт.:с 09:00 до 19:00, Ср.:с 09:00 до 18:00, Чт.:с 09:00 до 19:00, Пт.:с 09:00 до 19:00, Сб.:с 09:00 до 15:00</t>
  </si>
  <si>
    <t>7, корп.1</t>
  </si>
  <si>
    <t>проспект 50 лет Октября</t>
  </si>
  <si>
    <t>улица Туполева</t>
  </si>
  <si>
    <t>Пн.:с 09:00 до 19:00, Вт.:с 09:00 до 19:00, Ср.:с 09:00 до 19:00, Чт.:с 09:00 до 18:00, Пт.:с 09:00 до 19:00, Сб.:с 09:00 до 15:00</t>
  </si>
  <si>
    <t>проспект Чайковского</t>
  </si>
  <si>
    <t>53, корп.3</t>
  </si>
  <si>
    <t>1, корп.1</t>
  </si>
  <si>
    <t>115</t>
  </si>
  <si>
    <t>улица Трудовая</t>
  </si>
  <si>
    <t>30, корп.А</t>
  </si>
  <si>
    <t>улица Володарского</t>
  </si>
  <si>
    <t>проспект Ленина</t>
  </si>
  <si>
    <t>19А</t>
  </si>
  <si>
    <t>Пн.:с 09:00 до 19:00, Вт.:с 09:00 до 19:00, Ср.:с 09:00 до 19:00, Чт.:с 09:00 до 19:00, Пт.:с 09:00 до 19:00, Сб.:с 09:00 до 14:00</t>
  </si>
  <si>
    <t>улица Луначарского</t>
  </si>
  <si>
    <t>шоссе Московское</t>
  </si>
  <si>
    <t>46</t>
  </si>
  <si>
    <t>Пн.:с 09:00 до 19:00, Вт.:с 09:00 до 19:00, Ср.:с 09:00 до 19:00, Чт.:с 09:00 до 18:00, Пт.:с 09:00 до 19:00, Сб.:с 09:00 до 16:00</t>
  </si>
  <si>
    <t>проспект Победы</t>
  </si>
  <si>
    <t>19</t>
  </si>
  <si>
    <t>улица Орджоникидзе</t>
  </si>
  <si>
    <t>70</t>
  </si>
  <si>
    <t>35</t>
  </si>
  <si>
    <t>улица Горького</t>
  </si>
  <si>
    <t>20</t>
  </si>
  <si>
    <t>площадь Советская</t>
  </si>
  <si>
    <t>Наименование подразделения</t>
  </si>
  <si>
    <t>Код подразделения</t>
  </si>
  <si>
    <t>Руководитель</t>
  </si>
  <si>
    <t>Почтовый индекс</t>
  </si>
  <si>
    <t>Субъект федерации</t>
  </si>
  <si>
    <t>Адрес</t>
  </si>
  <si>
    <t>населенный пункт</t>
  </si>
  <si>
    <t>улица</t>
  </si>
  <si>
    <t>дом</t>
  </si>
  <si>
    <t>Режим работы подразделения</t>
  </si>
  <si>
    <t>Дни</t>
  </si>
  <si>
    <t>Время работы</t>
  </si>
  <si>
    <t>Категория обсуживаемых клиентов</t>
  </si>
  <si>
    <t>Осуществление операций по кредитованию физ.лиц (ДА/НЕТ)</t>
  </si>
  <si>
    <t>Наличие доступа инвалидам и маломобильным группам населения (пандус и перила/или поручни, наружные и мобильные гусеничные подъемники и платформы для инвалидов)</t>
  </si>
  <si>
    <t>Телефон подразделения</t>
  </si>
  <si>
    <t>Информация о филиальной сети ОАО "Сбербанк России"</t>
  </si>
  <si>
    <t>Ближайшая станция метро</t>
  </si>
  <si>
    <t>4.2, Developer  (build 122-D5)</t>
  </si>
  <si>
    <t>Q0</t>
  </si>
  <si>
    <t>Ю.И. Герцен</t>
  </si>
  <si>
    <t>на дату загрузки  12.08.2013</t>
  </si>
  <si>
    <t>обслуживание физических и юридических лиц, индивидуальных предпринимателей</t>
  </si>
  <si>
    <t>ДА</t>
  </si>
  <si>
    <t>-</t>
  </si>
  <si>
    <t>НЕТ</t>
  </si>
  <si>
    <t>обслуживание физических лиц</t>
  </si>
  <si>
    <t>24</t>
  </si>
  <si>
    <t>2</t>
  </si>
  <si>
    <t>Вакансия</t>
  </si>
  <si>
    <t>7</t>
  </si>
  <si>
    <t>4</t>
  </si>
  <si>
    <t>5</t>
  </si>
  <si>
    <t>6</t>
  </si>
  <si>
    <t>16</t>
  </si>
  <si>
    <t>улица Садовая</t>
  </si>
  <si>
    <t>8</t>
  </si>
  <si>
    <t>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</si>
</sst>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</numFmts>
  <fonts count="38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Continuous" vertical="top" wrapText="1"/>
    </xf>
    <xf numFmtId="0" fontId="1" fillId="33" borderId="12" xfId="0" applyFont="1" applyFill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4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46"/>
  <sheetViews>
    <sheetView tabSelected="1" zoomScalePageLayoutView="0" workbookViewId="0" topLeftCell="A4">
      <selection activeCell="B3" sqref="B3:B4"/>
    </sheetView>
  </sheetViews>
  <sheetFormatPr defaultColWidth="9.140625" defaultRowHeight="12.75"/>
  <cols>
    <col min="1" max="1" width="16.140625" style="5" customWidth="1"/>
    <col min="2" max="2" width="35.7109375" style="5" customWidth="1"/>
    <col min="3" max="3" width="34.57421875" style="5" customWidth="1"/>
    <col min="4" max="4" width="23.7109375" style="5" customWidth="1"/>
    <col min="5" max="5" width="46.28125" style="5" customWidth="1"/>
    <col min="6" max="6" width="18.00390625" style="5" customWidth="1"/>
    <col min="7" max="7" width="11.140625" style="5" customWidth="1"/>
    <col min="8" max="8" width="29.28125" style="5" customWidth="1"/>
    <col min="9" max="9" width="22.421875" style="5" customWidth="1"/>
    <col min="10" max="10" width="23.8515625" style="5" customWidth="1"/>
    <col min="11" max="11" width="18.7109375" style="5" customWidth="1"/>
    <col min="12" max="12" width="30.7109375" style="5" customWidth="1"/>
    <col min="13" max="13" width="4.7109375" style="5" customWidth="1"/>
    <col min="14" max="14" width="40.7109375" style="5" customWidth="1"/>
    <col min="15" max="15" width="25.7109375" style="5" customWidth="1"/>
    <col min="16" max="16384" width="9.140625" style="5" customWidth="1"/>
  </cols>
  <sheetData>
    <row r="1" spans="1:8" ht="25.5">
      <c r="A1" s="6" t="s">
        <v>303</v>
      </c>
      <c r="C1" s="1"/>
      <c r="G1" s="1"/>
      <c r="H1" s="1"/>
    </row>
    <row r="2" spans="2:11" ht="13.5" thickBot="1">
      <c r="B2" s="1"/>
      <c r="C2" s="1"/>
      <c r="G2" s="1"/>
      <c r="H2" s="1"/>
      <c r="I2" s="3"/>
      <c r="J2" s="3"/>
      <c r="K2" s="3"/>
    </row>
    <row r="3" spans="1:15" s="4" customFormat="1" ht="12.75">
      <c r="A3" s="21" t="s">
        <v>288</v>
      </c>
      <c r="B3" s="17" t="s">
        <v>287</v>
      </c>
      <c r="C3" s="17" t="s">
        <v>299</v>
      </c>
      <c r="D3" s="17" t="s">
        <v>300</v>
      </c>
      <c r="E3" s="17" t="s">
        <v>301</v>
      </c>
      <c r="F3" s="17" t="s">
        <v>289</v>
      </c>
      <c r="G3" s="17" t="s">
        <v>290</v>
      </c>
      <c r="H3" s="17" t="s">
        <v>291</v>
      </c>
      <c r="I3" s="17" t="s">
        <v>292</v>
      </c>
      <c r="J3" s="17"/>
      <c r="K3" s="17"/>
      <c r="L3" s="17" t="s">
        <v>302</v>
      </c>
      <c r="M3" s="7" t="s">
        <v>296</v>
      </c>
      <c r="N3" s="7"/>
      <c r="O3" s="19" t="s">
        <v>304</v>
      </c>
    </row>
    <row r="4" spans="1:15" s="2" customFormat="1" ht="13.5" thickBot="1">
      <c r="A4" s="22"/>
      <c r="B4" s="18"/>
      <c r="C4" s="23"/>
      <c r="D4" s="18"/>
      <c r="E4" s="18"/>
      <c r="F4" s="18"/>
      <c r="G4" s="18"/>
      <c r="H4" s="18"/>
      <c r="I4" s="8" t="s">
        <v>293</v>
      </c>
      <c r="J4" s="8" t="s">
        <v>294</v>
      </c>
      <c r="K4" s="8" t="s">
        <v>295</v>
      </c>
      <c r="L4" s="18"/>
      <c r="M4" s="8" t="s">
        <v>297</v>
      </c>
      <c r="N4" s="8" t="s">
        <v>298</v>
      </c>
      <c r="O4" s="20"/>
    </row>
    <row r="5" spans="1:15" ht="51">
      <c r="A5" s="9" t="s">
        <v>233</v>
      </c>
      <c r="B5" s="10" t="s">
        <v>234</v>
      </c>
      <c r="C5" s="11" t="s">
        <v>309</v>
      </c>
      <c r="D5" s="12" t="s">
        <v>310</v>
      </c>
      <c r="E5" s="12" t="s">
        <v>310</v>
      </c>
      <c r="F5" s="11" t="s">
        <v>235</v>
      </c>
      <c r="G5" s="13" t="s">
        <v>236</v>
      </c>
      <c r="H5" s="13" t="s">
        <v>237</v>
      </c>
      <c r="I5" s="11" t="s">
        <v>238</v>
      </c>
      <c r="J5" s="11" t="s">
        <v>239</v>
      </c>
      <c r="K5" s="11" t="s">
        <v>323</v>
      </c>
      <c r="L5" s="11" t="s">
        <v>240</v>
      </c>
      <c r="M5" s="12" t="s">
        <v>311</v>
      </c>
      <c r="N5" s="11" t="s">
        <v>241</v>
      </c>
      <c r="O5" s="14"/>
    </row>
    <row r="6" spans="1:15" ht="38.25">
      <c r="A6" s="9" t="s">
        <v>242</v>
      </c>
      <c r="B6" s="10" t="s">
        <v>243</v>
      </c>
      <c r="C6" s="11" t="s">
        <v>313</v>
      </c>
      <c r="D6" s="12" t="s">
        <v>310</v>
      </c>
      <c r="E6" s="12" t="s">
        <v>310</v>
      </c>
      <c r="F6" s="11" t="s">
        <v>244</v>
      </c>
      <c r="G6" s="13" t="s">
        <v>236</v>
      </c>
      <c r="H6" s="13" t="s">
        <v>237</v>
      </c>
      <c r="I6" s="11" t="s">
        <v>238</v>
      </c>
      <c r="J6" s="11" t="s">
        <v>245</v>
      </c>
      <c r="K6" s="11" t="s">
        <v>319</v>
      </c>
      <c r="L6" s="11" t="s">
        <v>246</v>
      </c>
      <c r="M6" s="12" t="s">
        <v>311</v>
      </c>
      <c r="N6" s="11" t="s">
        <v>260</v>
      </c>
      <c r="O6" s="14"/>
    </row>
    <row r="7" spans="1:15" ht="38.25">
      <c r="A7" s="9" t="s">
        <v>247</v>
      </c>
      <c r="B7" s="10" t="s">
        <v>248</v>
      </c>
      <c r="C7" s="11" t="s">
        <v>309</v>
      </c>
      <c r="D7" s="12" t="s">
        <v>310</v>
      </c>
      <c r="E7" s="12" t="s">
        <v>312</v>
      </c>
      <c r="F7" s="11" t="s">
        <v>249</v>
      </c>
      <c r="G7" s="13" t="s">
        <v>236</v>
      </c>
      <c r="H7" s="13" t="s">
        <v>237</v>
      </c>
      <c r="I7" s="11" t="s">
        <v>238</v>
      </c>
      <c r="J7" s="11" t="s">
        <v>245</v>
      </c>
      <c r="K7" s="11" t="s">
        <v>273</v>
      </c>
      <c r="L7" s="11" t="s">
        <v>250</v>
      </c>
      <c r="M7" s="12" t="s">
        <v>311</v>
      </c>
      <c r="N7" s="11" t="s">
        <v>251</v>
      </c>
      <c r="O7" s="14"/>
    </row>
    <row r="8" spans="1:15" ht="38.25">
      <c r="A8" s="9" t="s">
        <v>252</v>
      </c>
      <c r="B8" s="10" t="s">
        <v>253</v>
      </c>
      <c r="C8" s="11" t="s">
        <v>313</v>
      </c>
      <c r="D8" s="12" t="s">
        <v>310</v>
      </c>
      <c r="E8" s="12" t="s">
        <v>312</v>
      </c>
      <c r="F8" s="11" t="s">
        <v>254</v>
      </c>
      <c r="G8" s="13" t="s">
        <v>255</v>
      </c>
      <c r="H8" s="13" t="s">
        <v>237</v>
      </c>
      <c r="I8" s="11" t="s">
        <v>238</v>
      </c>
      <c r="J8" s="11" t="s">
        <v>256</v>
      </c>
      <c r="K8" s="11" t="s">
        <v>319</v>
      </c>
      <c r="L8" s="11" t="s">
        <v>257</v>
      </c>
      <c r="M8" s="12" t="s">
        <v>311</v>
      </c>
      <c r="N8" s="11" t="s">
        <v>73</v>
      </c>
      <c r="O8" s="14"/>
    </row>
    <row r="9" spans="1:15" ht="63.75">
      <c r="A9" s="9" t="s">
        <v>74</v>
      </c>
      <c r="B9" s="10" t="s">
        <v>75</v>
      </c>
      <c r="C9" s="11" t="s">
        <v>313</v>
      </c>
      <c r="D9" s="12" t="s">
        <v>312</v>
      </c>
      <c r="E9" s="12" t="s">
        <v>312</v>
      </c>
      <c r="F9" s="11" t="s">
        <v>76</v>
      </c>
      <c r="G9" s="13" t="s">
        <v>77</v>
      </c>
      <c r="H9" s="13" t="s">
        <v>237</v>
      </c>
      <c r="I9" s="11" t="s">
        <v>238</v>
      </c>
      <c r="J9" s="11" t="s">
        <v>78</v>
      </c>
      <c r="K9" s="11" t="s">
        <v>261</v>
      </c>
      <c r="L9" s="11" t="s">
        <v>79</v>
      </c>
      <c r="M9" s="12" t="s">
        <v>311</v>
      </c>
      <c r="N9" s="11" t="s">
        <v>80</v>
      </c>
      <c r="O9" s="14"/>
    </row>
    <row r="10" spans="1:15" ht="63.75">
      <c r="A10" s="9" t="s">
        <v>81</v>
      </c>
      <c r="B10" s="10" t="s">
        <v>82</v>
      </c>
      <c r="C10" s="11" t="s">
        <v>313</v>
      </c>
      <c r="D10" s="12" t="s">
        <v>312</v>
      </c>
      <c r="E10" s="12" t="s">
        <v>312</v>
      </c>
      <c r="F10" s="11" t="s">
        <v>83</v>
      </c>
      <c r="G10" s="13" t="s">
        <v>84</v>
      </c>
      <c r="H10" s="13" t="s">
        <v>237</v>
      </c>
      <c r="I10" s="11" t="s">
        <v>238</v>
      </c>
      <c r="J10" s="11" t="s">
        <v>281</v>
      </c>
      <c r="K10" s="11" t="s">
        <v>266</v>
      </c>
      <c r="L10" s="11" t="s">
        <v>85</v>
      </c>
      <c r="M10" s="12" t="s">
        <v>311</v>
      </c>
      <c r="N10" s="11" t="s">
        <v>86</v>
      </c>
      <c r="O10" s="14"/>
    </row>
    <row r="11" spans="1:15" ht="38.25">
      <c r="A11" s="9" t="s">
        <v>87</v>
      </c>
      <c r="B11" s="10" t="s">
        <v>88</v>
      </c>
      <c r="C11" s="11" t="s">
        <v>313</v>
      </c>
      <c r="D11" s="12" t="s">
        <v>310</v>
      </c>
      <c r="E11" s="12" t="s">
        <v>312</v>
      </c>
      <c r="F11" s="11" t="s">
        <v>89</v>
      </c>
      <c r="G11" s="13" t="s">
        <v>90</v>
      </c>
      <c r="H11" s="13" t="s">
        <v>237</v>
      </c>
      <c r="I11" s="11" t="s">
        <v>238</v>
      </c>
      <c r="J11" s="11" t="s">
        <v>272</v>
      </c>
      <c r="K11" s="11" t="s">
        <v>91</v>
      </c>
      <c r="L11" s="11" t="s">
        <v>92</v>
      </c>
      <c r="M11" s="12" t="s">
        <v>311</v>
      </c>
      <c r="N11" s="11" t="s">
        <v>93</v>
      </c>
      <c r="O11" s="14"/>
    </row>
    <row r="12" spans="1:15" ht="38.25">
      <c r="A12" s="9" t="s">
        <v>94</v>
      </c>
      <c r="B12" s="10" t="s">
        <v>95</v>
      </c>
      <c r="C12" s="11" t="s">
        <v>313</v>
      </c>
      <c r="D12" s="12" t="s">
        <v>310</v>
      </c>
      <c r="E12" s="12" t="s">
        <v>312</v>
      </c>
      <c r="F12" s="11" t="s">
        <v>96</v>
      </c>
      <c r="G12" s="13" t="s">
        <v>97</v>
      </c>
      <c r="H12" s="13" t="s">
        <v>237</v>
      </c>
      <c r="I12" s="11" t="s">
        <v>238</v>
      </c>
      <c r="J12" s="11" t="s">
        <v>98</v>
      </c>
      <c r="K12" s="11" t="s">
        <v>280</v>
      </c>
      <c r="L12" s="11" t="s">
        <v>99</v>
      </c>
      <c r="M12" s="12" t="s">
        <v>311</v>
      </c>
      <c r="N12" s="11" t="s">
        <v>100</v>
      </c>
      <c r="O12" s="14"/>
    </row>
    <row r="13" spans="1:15" ht="38.25">
      <c r="A13" s="9" t="s">
        <v>101</v>
      </c>
      <c r="B13" s="10" t="s">
        <v>102</v>
      </c>
      <c r="C13" s="11" t="s">
        <v>313</v>
      </c>
      <c r="D13" s="12" t="s">
        <v>312</v>
      </c>
      <c r="E13" s="12" t="s">
        <v>312</v>
      </c>
      <c r="F13" s="11" t="s">
        <v>103</v>
      </c>
      <c r="G13" s="13" t="s">
        <v>104</v>
      </c>
      <c r="H13" s="13" t="s">
        <v>237</v>
      </c>
      <c r="I13" s="11" t="s">
        <v>238</v>
      </c>
      <c r="J13" s="11" t="s">
        <v>105</v>
      </c>
      <c r="K13" s="11" t="s">
        <v>314</v>
      </c>
      <c r="L13" s="11" t="s">
        <v>106</v>
      </c>
      <c r="M13" s="12" t="s">
        <v>311</v>
      </c>
      <c r="N13" s="11" t="s">
        <v>264</v>
      </c>
      <c r="O13" s="14"/>
    </row>
    <row r="14" spans="1:15" ht="76.5">
      <c r="A14" s="9" t="s">
        <v>107</v>
      </c>
      <c r="B14" s="10" t="s">
        <v>108</v>
      </c>
      <c r="C14" s="11" t="s">
        <v>313</v>
      </c>
      <c r="D14" s="12" t="s">
        <v>312</v>
      </c>
      <c r="E14" s="12" t="s">
        <v>312</v>
      </c>
      <c r="F14" s="11" t="s">
        <v>109</v>
      </c>
      <c r="G14" s="13" t="s">
        <v>110</v>
      </c>
      <c r="H14" s="13" t="s">
        <v>237</v>
      </c>
      <c r="I14" s="11" t="s">
        <v>238</v>
      </c>
      <c r="J14" s="11" t="s">
        <v>111</v>
      </c>
      <c r="K14" s="11" t="s">
        <v>315</v>
      </c>
      <c r="L14" s="11" t="s">
        <v>112</v>
      </c>
      <c r="M14" s="12" t="s">
        <v>311</v>
      </c>
      <c r="N14" s="11" t="s">
        <v>113</v>
      </c>
      <c r="O14" s="14"/>
    </row>
    <row r="15" spans="1:15" ht="76.5">
      <c r="A15" s="9" t="s">
        <v>114</v>
      </c>
      <c r="B15" s="10" t="s">
        <v>115</v>
      </c>
      <c r="C15" s="11" t="s">
        <v>313</v>
      </c>
      <c r="D15" s="12" t="s">
        <v>312</v>
      </c>
      <c r="E15" s="12" t="s">
        <v>312</v>
      </c>
      <c r="F15" s="11" t="s">
        <v>116</v>
      </c>
      <c r="G15" s="13" t="s">
        <v>117</v>
      </c>
      <c r="H15" s="13" t="s">
        <v>237</v>
      </c>
      <c r="I15" s="11" t="s">
        <v>238</v>
      </c>
      <c r="J15" s="11" t="s">
        <v>118</v>
      </c>
      <c r="K15" s="11" t="s">
        <v>258</v>
      </c>
      <c r="L15" s="11" t="s">
        <v>119</v>
      </c>
      <c r="M15" s="12" t="s">
        <v>311</v>
      </c>
      <c r="N15" s="11" t="s">
        <v>120</v>
      </c>
      <c r="O15" s="14"/>
    </row>
    <row r="16" spans="1:15" ht="38.25">
      <c r="A16" s="9" t="s">
        <v>121</v>
      </c>
      <c r="B16" s="10" t="s">
        <v>122</v>
      </c>
      <c r="C16" s="11" t="s">
        <v>313</v>
      </c>
      <c r="D16" s="12" t="s">
        <v>310</v>
      </c>
      <c r="E16" s="12" t="s">
        <v>312</v>
      </c>
      <c r="F16" s="11" t="s">
        <v>123</v>
      </c>
      <c r="G16" s="13" t="s">
        <v>124</v>
      </c>
      <c r="H16" s="13" t="s">
        <v>237</v>
      </c>
      <c r="I16" s="11" t="s">
        <v>238</v>
      </c>
      <c r="J16" s="11" t="s">
        <v>262</v>
      </c>
      <c r="K16" s="11" t="s">
        <v>285</v>
      </c>
      <c r="L16" s="11" t="s">
        <v>125</v>
      </c>
      <c r="M16" s="12" t="s">
        <v>311</v>
      </c>
      <c r="N16" s="11" t="s">
        <v>260</v>
      </c>
      <c r="O16" s="14"/>
    </row>
    <row r="17" spans="1:15" ht="38.25">
      <c r="A17" s="9" t="s">
        <v>126</v>
      </c>
      <c r="B17" s="10" t="s">
        <v>127</v>
      </c>
      <c r="C17" s="11" t="s">
        <v>313</v>
      </c>
      <c r="D17" s="12" t="s">
        <v>312</v>
      </c>
      <c r="E17" s="12" t="s">
        <v>312</v>
      </c>
      <c r="F17" s="11" t="s">
        <v>128</v>
      </c>
      <c r="G17" s="13" t="s">
        <v>129</v>
      </c>
      <c r="H17" s="13" t="s">
        <v>237</v>
      </c>
      <c r="I17" s="11" t="s">
        <v>238</v>
      </c>
      <c r="J17" s="11" t="s">
        <v>279</v>
      </c>
      <c r="K17" s="11" t="s">
        <v>130</v>
      </c>
      <c r="L17" s="11" t="s">
        <v>131</v>
      </c>
      <c r="M17" s="12" t="s">
        <v>311</v>
      </c>
      <c r="N17" s="11" t="s">
        <v>100</v>
      </c>
      <c r="O17" s="14"/>
    </row>
    <row r="18" spans="1:15" ht="25.5">
      <c r="A18" s="9" t="s">
        <v>132</v>
      </c>
      <c r="B18" s="10" t="s">
        <v>133</v>
      </c>
      <c r="C18" s="11" t="s">
        <v>313</v>
      </c>
      <c r="D18" s="12" t="s">
        <v>312</v>
      </c>
      <c r="E18" s="12" t="s">
        <v>312</v>
      </c>
      <c r="F18" s="11" t="s">
        <v>134</v>
      </c>
      <c r="G18" s="13" t="s">
        <v>135</v>
      </c>
      <c r="H18" s="13" t="s">
        <v>237</v>
      </c>
      <c r="I18" s="11" t="s">
        <v>136</v>
      </c>
      <c r="J18" s="11" t="s">
        <v>136</v>
      </c>
      <c r="K18" s="11"/>
      <c r="L18" s="11" t="s">
        <v>137</v>
      </c>
      <c r="M18" s="12" t="s">
        <v>311</v>
      </c>
      <c r="N18" s="11" t="s">
        <v>138</v>
      </c>
      <c r="O18" s="14"/>
    </row>
    <row r="19" spans="1:15" ht="76.5">
      <c r="A19" s="9" t="s">
        <v>139</v>
      </c>
      <c r="B19" s="10" t="s">
        <v>140</v>
      </c>
      <c r="C19" s="11" t="s">
        <v>313</v>
      </c>
      <c r="D19" s="12" t="s">
        <v>310</v>
      </c>
      <c r="E19" s="12" t="s">
        <v>312</v>
      </c>
      <c r="F19" s="11" t="s">
        <v>141</v>
      </c>
      <c r="G19" s="13" t="s">
        <v>84</v>
      </c>
      <c r="H19" s="13" t="s">
        <v>237</v>
      </c>
      <c r="I19" s="11" t="s">
        <v>238</v>
      </c>
      <c r="J19" s="11" t="s">
        <v>279</v>
      </c>
      <c r="K19" s="11" t="s">
        <v>142</v>
      </c>
      <c r="L19" s="11" t="s">
        <v>143</v>
      </c>
      <c r="M19" s="12" t="s">
        <v>311</v>
      </c>
      <c r="N19" s="11" t="s">
        <v>144</v>
      </c>
      <c r="O19" s="14"/>
    </row>
    <row r="20" spans="1:15" ht="38.25">
      <c r="A20" s="9" t="s">
        <v>145</v>
      </c>
      <c r="B20" s="10" t="s">
        <v>146</v>
      </c>
      <c r="C20" s="11" t="s">
        <v>313</v>
      </c>
      <c r="D20" s="12" t="s">
        <v>312</v>
      </c>
      <c r="E20" s="12" t="s">
        <v>312</v>
      </c>
      <c r="F20" s="11" t="s">
        <v>147</v>
      </c>
      <c r="G20" s="13" t="s">
        <v>117</v>
      </c>
      <c r="H20" s="13" t="s">
        <v>237</v>
      </c>
      <c r="I20" s="11" t="s">
        <v>238</v>
      </c>
      <c r="J20" s="11" t="s">
        <v>275</v>
      </c>
      <c r="K20" s="11" t="s">
        <v>270</v>
      </c>
      <c r="L20" s="11" t="s">
        <v>148</v>
      </c>
      <c r="M20" s="12" t="s">
        <v>311</v>
      </c>
      <c r="N20" s="11" t="s">
        <v>73</v>
      </c>
      <c r="O20" s="14"/>
    </row>
    <row r="21" spans="1:15" ht="76.5">
      <c r="A21" s="9" t="s">
        <v>149</v>
      </c>
      <c r="B21" s="10" t="s">
        <v>150</v>
      </c>
      <c r="C21" s="11" t="s">
        <v>313</v>
      </c>
      <c r="D21" s="12" t="s">
        <v>310</v>
      </c>
      <c r="E21" s="12" t="s">
        <v>312</v>
      </c>
      <c r="F21" s="11" t="s">
        <v>151</v>
      </c>
      <c r="G21" s="13" t="s">
        <v>152</v>
      </c>
      <c r="H21" s="13" t="s">
        <v>237</v>
      </c>
      <c r="I21" s="11" t="s">
        <v>238</v>
      </c>
      <c r="J21" s="11" t="s">
        <v>284</v>
      </c>
      <c r="K21" s="11" t="s">
        <v>153</v>
      </c>
      <c r="L21" s="11" t="s">
        <v>154</v>
      </c>
      <c r="M21" s="12" t="s">
        <v>311</v>
      </c>
      <c r="N21" s="11" t="s">
        <v>155</v>
      </c>
      <c r="O21" s="14"/>
    </row>
    <row r="22" spans="1:15" ht="76.5">
      <c r="A22" s="9" t="s">
        <v>156</v>
      </c>
      <c r="B22" s="10" t="s">
        <v>157</v>
      </c>
      <c r="C22" s="11" t="s">
        <v>313</v>
      </c>
      <c r="D22" s="12" t="s">
        <v>312</v>
      </c>
      <c r="E22" s="12" t="s">
        <v>312</v>
      </c>
      <c r="F22" s="11" t="s">
        <v>158</v>
      </c>
      <c r="G22" s="13" t="s">
        <v>152</v>
      </c>
      <c r="H22" s="13" t="s">
        <v>237</v>
      </c>
      <c r="I22" s="11" t="s">
        <v>238</v>
      </c>
      <c r="J22" s="11" t="s">
        <v>276</v>
      </c>
      <c r="K22" s="11" t="s">
        <v>267</v>
      </c>
      <c r="L22" s="11" t="s">
        <v>159</v>
      </c>
      <c r="M22" s="12" t="s">
        <v>311</v>
      </c>
      <c r="N22" s="11" t="s">
        <v>160</v>
      </c>
      <c r="O22" s="14"/>
    </row>
    <row r="23" spans="1:15" ht="38.25">
      <c r="A23" s="9" t="s">
        <v>161</v>
      </c>
      <c r="B23" s="10" t="s">
        <v>162</v>
      </c>
      <c r="C23" s="11" t="s">
        <v>313</v>
      </c>
      <c r="D23" s="12" t="s">
        <v>310</v>
      </c>
      <c r="E23" s="12" t="s">
        <v>310</v>
      </c>
      <c r="F23" s="11" t="s">
        <v>163</v>
      </c>
      <c r="G23" s="13" t="s">
        <v>117</v>
      </c>
      <c r="H23" s="13" t="s">
        <v>237</v>
      </c>
      <c r="I23" s="11" t="s">
        <v>238</v>
      </c>
      <c r="J23" s="11" t="s">
        <v>164</v>
      </c>
      <c r="K23" s="11" t="s">
        <v>165</v>
      </c>
      <c r="L23" s="11" t="s">
        <v>166</v>
      </c>
      <c r="M23" s="12" t="s">
        <v>311</v>
      </c>
      <c r="N23" s="11" t="s">
        <v>93</v>
      </c>
      <c r="O23" s="14"/>
    </row>
    <row r="24" spans="1:15" ht="38.25">
      <c r="A24" s="9" t="s">
        <v>167</v>
      </c>
      <c r="B24" s="10" t="s">
        <v>168</v>
      </c>
      <c r="C24" s="11" t="s">
        <v>313</v>
      </c>
      <c r="D24" s="12" t="s">
        <v>310</v>
      </c>
      <c r="E24" s="12" t="s">
        <v>310</v>
      </c>
      <c r="F24" s="11" t="s">
        <v>169</v>
      </c>
      <c r="G24" s="13" t="s">
        <v>236</v>
      </c>
      <c r="H24" s="13" t="s">
        <v>237</v>
      </c>
      <c r="I24" s="11" t="s">
        <v>238</v>
      </c>
      <c r="J24" s="11" t="s">
        <v>170</v>
      </c>
      <c r="K24" s="11" t="s">
        <v>171</v>
      </c>
      <c r="L24" s="11" t="s">
        <v>172</v>
      </c>
      <c r="M24" s="12" t="s">
        <v>311</v>
      </c>
      <c r="N24" s="11" t="s">
        <v>274</v>
      </c>
      <c r="O24" s="14"/>
    </row>
    <row r="25" spans="1:15" ht="38.25">
      <c r="A25" s="9" t="s">
        <v>173</v>
      </c>
      <c r="B25" s="10" t="s">
        <v>174</v>
      </c>
      <c r="C25" s="11" t="s">
        <v>309</v>
      </c>
      <c r="D25" s="12" t="s">
        <v>310</v>
      </c>
      <c r="E25" s="12" t="s">
        <v>312</v>
      </c>
      <c r="F25" s="11" t="s">
        <v>175</v>
      </c>
      <c r="G25" s="13" t="s">
        <v>176</v>
      </c>
      <c r="H25" s="13" t="s">
        <v>237</v>
      </c>
      <c r="I25" s="11" t="s">
        <v>177</v>
      </c>
      <c r="J25" s="11" t="s">
        <v>178</v>
      </c>
      <c r="K25" s="11" t="s">
        <v>323</v>
      </c>
      <c r="L25" s="11" t="s">
        <v>179</v>
      </c>
      <c r="M25" s="12" t="s">
        <v>311</v>
      </c>
      <c r="N25" s="11" t="s">
        <v>180</v>
      </c>
      <c r="O25" s="14"/>
    </row>
    <row r="26" spans="1:15" ht="63.75">
      <c r="A26" s="9" t="s">
        <v>181</v>
      </c>
      <c r="B26" s="10" t="s">
        <v>182</v>
      </c>
      <c r="C26" s="11" t="s">
        <v>313</v>
      </c>
      <c r="D26" s="12" t="s">
        <v>310</v>
      </c>
      <c r="E26" s="12" t="s">
        <v>312</v>
      </c>
      <c r="F26" s="11" t="s">
        <v>183</v>
      </c>
      <c r="G26" s="13" t="s">
        <v>184</v>
      </c>
      <c r="H26" s="13" t="s">
        <v>237</v>
      </c>
      <c r="I26" s="11" t="s">
        <v>177</v>
      </c>
      <c r="J26" s="11" t="s">
        <v>185</v>
      </c>
      <c r="K26" s="11" t="s">
        <v>324</v>
      </c>
      <c r="L26" s="11" t="s">
        <v>186</v>
      </c>
      <c r="M26" s="12" t="s">
        <v>311</v>
      </c>
      <c r="N26" s="11" t="s">
        <v>187</v>
      </c>
      <c r="O26" s="14"/>
    </row>
    <row r="27" spans="1:15" ht="63.75">
      <c r="A27" s="9" t="s">
        <v>188</v>
      </c>
      <c r="B27" s="10" t="s">
        <v>189</v>
      </c>
      <c r="C27" s="11" t="s">
        <v>313</v>
      </c>
      <c r="D27" s="12" t="s">
        <v>312</v>
      </c>
      <c r="E27" s="12" t="s">
        <v>312</v>
      </c>
      <c r="F27" s="11" t="s">
        <v>190</v>
      </c>
      <c r="G27" s="13" t="s">
        <v>191</v>
      </c>
      <c r="H27" s="13" t="s">
        <v>237</v>
      </c>
      <c r="I27" s="11" t="s">
        <v>177</v>
      </c>
      <c r="J27" s="11" t="s">
        <v>269</v>
      </c>
      <c r="K27" s="11" t="s">
        <v>315</v>
      </c>
      <c r="L27" s="11" t="s">
        <v>192</v>
      </c>
      <c r="M27" s="12" t="s">
        <v>311</v>
      </c>
      <c r="N27" s="11" t="s">
        <v>193</v>
      </c>
      <c r="O27" s="14"/>
    </row>
    <row r="28" spans="1:15" ht="38.25">
      <c r="A28" s="9" t="s">
        <v>194</v>
      </c>
      <c r="B28" s="10" t="s">
        <v>195</v>
      </c>
      <c r="C28" s="11" t="s">
        <v>313</v>
      </c>
      <c r="D28" s="12" t="s">
        <v>312</v>
      </c>
      <c r="E28" s="12" t="s">
        <v>312</v>
      </c>
      <c r="F28" s="11" t="s">
        <v>316</v>
      </c>
      <c r="G28" s="13" t="s">
        <v>196</v>
      </c>
      <c r="H28" s="13" t="s">
        <v>237</v>
      </c>
      <c r="I28" s="11" t="s">
        <v>177</v>
      </c>
      <c r="J28" s="11" t="s">
        <v>197</v>
      </c>
      <c r="K28" s="11" t="s">
        <v>198</v>
      </c>
      <c r="L28" s="11" t="s">
        <v>199</v>
      </c>
      <c r="M28" s="12" t="s">
        <v>311</v>
      </c>
      <c r="N28" s="11" t="s">
        <v>200</v>
      </c>
      <c r="O28" s="14"/>
    </row>
    <row r="29" spans="1:15" ht="63.75">
      <c r="A29" s="9" t="s">
        <v>201</v>
      </c>
      <c r="B29" s="10" t="s">
        <v>202</v>
      </c>
      <c r="C29" s="11" t="s">
        <v>313</v>
      </c>
      <c r="D29" s="12" t="s">
        <v>310</v>
      </c>
      <c r="E29" s="12" t="s">
        <v>312</v>
      </c>
      <c r="F29" s="11" t="s">
        <v>203</v>
      </c>
      <c r="G29" s="13" t="s">
        <v>204</v>
      </c>
      <c r="H29" s="13" t="s">
        <v>237</v>
      </c>
      <c r="I29" s="11" t="s">
        <v>177</v>
      </c>
      <c r="J29" s="11" t="s">
        <v>322</v>
      </c>
      <c r="K29" s="11" t="s">
        <v>205</v>
      </c>
      <c r="L29" s="11" t="s">
        <v>206</v>
      </c>
      <c r="M29" s="12" t="s">
        <v>311</v>
      </c>
      <c r="N29" s="11" t="s">
        <v>207</v>
      </c>
      <c r="O29" s="14"/>
    </row>
    <row r="30" spans="1:15" ht="38.25">
      <c r="A30" s="9" t="s">
        <v>208</v>
      </c>
      <c r="B30" s="10" t="s">
        <v>209</v>
      </c>
      <c r="C30" s="11" t="s">
        <v>313</v>
      </c>
      <c r="D30" s="12" t="s">
        <v>310</v>
      </c>
      <c r="E30" s="12" t="s">
        <v>312</v>
      </c>
      <c r="F30" s="11" t="s">
        <v>210</v>
      </c>
      <c r="G30" s="13" t="s">
        <v>191</v>
      </c>
      <c r="H30" s="13" t="s">
        <v>237</v>
      </c>
      <c r="I30" s="11" t="s">
        <v>177</v>
      </c>
      <c r="J30" s="11" t="s">
        <v>286</v>
      </c>
      <c r="K30" s="11" t="s">
        <v>211</v>
      </c>
      <c r="L30" s="11" t="s">
        <v>212</v>
      </c>
      <c r="M30" s="12" t="s">
        <v>311</v>
      </c>
      <c r="N30" s="11" t="s">
        <v>278</v>
      </c>
      <c r="O30" s="14"/>
    </row>
    <row r="31" spans="1:15" ht="63.75">
      <c r="A31" s="9" t="s">
        <v>213</v>
      </c>
      <c r="B31" s="10" t="s">
        <v>214</v>
      </c>
      <c r="C31" s="11" t="s">
        <v>313</v>
      </c>
      <c r="D31" s="12" t="s">
        <v>312</v>
      </c>
      <c r="E31" s="12" t="s">
        <v>312</v>
      </c>
      <c r="F31" s="11" t="s">
        <v>215</v>
      </c>
      <c r="G31" s="13" t="s">
        <v>216</v>
      </c>
      <c r="H31" s="13" t="s">
        <v>237</v>
      </c>
      <c r="I31" s="11" t="s">
        <v>177</v>
      </c>
      <c r="J31" s="11" t="s">
        <v>217</v>
      </c>
      <c r="K31" s="11" t="s">
        <v>277</v>
      </c>
      <c r="L31" s="11" t="s">
        <v>218</v>
      </c>
      <c r="M31" s="12" t="s">
        <v>311</v>
      </c>
      <c r="N31" s="11" t="s">
        <v>219</v>
      </c>
      <c r="O31" s="14"/>
    </row>
    <row r="32" spans="1:15" ht="12.75">
      <c r="A32" s="9" t="s">
        <v>220</v>
      </c>
      <c r="B32" s="10" t="s">
        <v>221</v>
      </c>
      <c r="C32" s="11" t="s">
        <v>313</v>
      </c>
      <c r="D32" s="12" t="s">
        <v>312</v>
      </c>
      <c r="E32" s="12" t="s">
        <v>312</v>
      </c>
      <c r="F32" s="11" t="s">
        <v>316</v>
      </c>
      <c r="G32" s="13" t="s">
        <v>222</v>
      </c>
      <c r="H32" s="13" t="s">
        <v>237</v>
      </c>
      <c r="I32" s="11" t="s">
        <v>177</v>
      </c>
      <c r="J32" s="11" t="s">
        <v>223</v>
      </c>
      <c r="K32" s="11" t="s">
        <v>318</v>
      </c>
      <c r="L32" s="11" t="s">
        <v>224</v>
      </c>
      <c r="M32" s="12" t="s">
        <v>311</v>
      </c>
      <c r="N32" s="11" t="s">
        <v>225</v>
      </c>
      <c r="O32" s="14"/>
    </row>
    <row r="33" spans="1:15" ht="63.75">
      <c r="A33" s="9" t="s">
        <v>226</v>
      </c>
      <c r="B33" s="10" t="s">
        <v>227</v>
      </c>
      <c r="C33" s="11" t="s">
        <v>313</v>
      </c>
      <c r="D33" s="12" t="s">
        <v>312</v>
      </c>
      <c r="E33" s="12" t="s">
        <v>312</v>
      </c>
      <c r="F33" s="11" t="s">
        <v>228</v>
      </c>
      <c r="G33" s="13" t="s">
        <v>229</v>
      </c>
      <c r="H33" s="13" t="s">
        <v>237</v>
      </c>
      <c r="I33" s="11" t="s">
        <v>177</v>
      </c>
      <c r="J33" s="11" t="s">
        <v>230</v>
      </c>
      <c r="K33" s="11" t="s">
        <v>320</v>
      </c>
      <c r="L33" s="11" t="s">
        <v>231</v>
      </c>
      <c r="M33" s="12" t="s">
        <v>311</v>
      </c>
      <c r="N33" s="11" t="s">
        <v>232</v>
      </c>
      <c r="O33" s="14"/>
    </row>
    <row r="34" spans="1:15" ht="38.25">
      <c r="A34" s="9" t="s">
        <v>0</v>
      </c>
      <c r="B34" s="10" t="s">
        <v>1</v>
      </c>
      <c r="C34" s="11" t="s">
        <v>313</v>
      </c>
      <c r="D34" s="12" t="s">
        <v>310</v>
      </c>
      <c r="E34" s="12" t="s">
        <v>310</v>
      </c>
      <c r="F34" s="11" t="s">
        <v>2</v>
      </c>
      <c r="G34" s="13" t="s">
        <v>152</v>
      </c>
      <c r="H34" s="13" t="s">
        <v>237</v>
      </c>
      <c r="I34" s="11" t="s">
        <v>238</v>
      </c>
      <c r="J34" s="11" t="s">
        <v>265</v>
      </c>
      <c r="K34" s="11" t="s">
        <v>283</v>
      </c>
      <c r="L34" s="11" t="s">
        <v>3</v>
      </c>
      <c r="M34" s="12" t="s">
        <v>311</v>
      </c>
      <c r="N34" s="11" t="s">
        <v>100</v>
      </c>
      <c r="O34" s="14"/>
    </row>
    <row r="35" spans="1:15" ht="38.25">
      <c r="A35" s="9" t="s">
        <v>4</v>
      </c>
      <c r="B35" s="10" t="s">
        <v>5</v>
      </c>
      <c r="C35" s="11" t="s">
        <v>313</v>
      </c>
      <c r="D35" s="12" t="s">
        <v>312</v>
      </c>
      <c r="E35" s="12" t="s">
        <v>312</v>
      </c>
      <c r="F35" s="11" t="s">
        <v>6</v>
      </c>
      <c r="G35" s="13" t="s">
        <v>236</v>
      </c>
      <c r="H35" s="13" t="s">
        <v>237</v>
      </c>
      <c r="I35" s="11" t="s">
        <v>238</v>
      </c>
      <c r="J35" s="11" t="s">
        <v>239</v>
      </c>
      <c r="K35" s="11" t="s">
        <v>323</v>
      </c>
      <c r="L35" s="11" t="s">
        <v>7</v>
      </c>
      <c r="M35" s="12" t="s">
        <v>311</v>
      </c>
      <c r="N35" s="11" t="s">
        <v>100</v>
      </c>
      <c r="O35" s="14"/>
    </row>
    <row r="36" spans="1:15" ht="38.25">
      <c r="A36" s="9" t="s">
        <v>8</v>
      </c>
      <c r="B36" s="10" t="s">
        <v>9</v>
      </c>
      <c r="C36" s="11" t="s">
        <v>313</v>
      </c>
      <c r="D36" s="12" t="s">
        <v>310</v>
      </c>
      <c r="E36" s="12" t="s">
        <v>312</v>
      </c>
      <c r="F36" s="11" t="s">
        <v>10</v>
      </c>
      <c r="G36" s="13" t="s">
        <v>11</v>
      </c>
      <c r="H36" s="13" t="s">
        <v>237</v>
      </c>
      <c r="I36" s="11" t="s">
        <v>238</v>
      </c>
      <c r="J36" s="11" t="s">
        <v>12</v>
      </c>
      <c r="K36" s="11" t="s">
        <v>13</v>
      </c>
      <c r="L36" s="11" t="s">
        <v>14</v>
      </c>
      <c r="M36" s="12" t="s">
        <v>311</v>
      </c>
      <c r="N36" s="11" t="s">
        <v>93</v>
      </c>
      <c r="O36" s="14"/>
    </row>
    <row r="37" spans="1:15" ht="63.75">
      <c r="A37" s="9" t="s">
        <v>15</v>
      </c>
      <c r="B37" s="10" t="s">
        <v>16</v>
      </c>
      <c r="C37" s="11" t="s">
        <v>313</v>
      </c>
      <c r="D37" s="12" t="s">
        <v>312</v>
      </c>
      <c r="E37" s="12" t="s">
        <v>312</v>
      </c>
      <c r="F37" s="11" t="s">
        <v>17</v>
      </c>
      <c r="G37" s="13" t="s">
        <v>18</v>
      </c>
      <c r="H37" s="13" t="s">
        <v>237</v>
      </c>
      <c r="I37" s="11" t="s">
        <v>238</v>
      </c>
      <c r="J37" s="11" t="s">
        <v>19</v>
      </c>
      <c r="K37" s="11" t="s">
        <v>20</v>
      </c>
      <c r="L37" s="11" t="s">
        <v>21</v>
      </c>
      <c r="M37" s="12" t="s">
        <v>311</v>
      </c>
      <c r="N37" s="11" t="s">
        <v>22</v>
      </c>
      <c r="O37" s="14"/>
    </row>
    <row r="38" spans="1:15" ht="38.25">
      <c r="A38" s="9" t="s">
        <v>23</v>
      </c>
      <c r="B38" s="10" t="s">
        <v>24</v>
      </c>
      <c r="C38" s="11" t="s">
        <v>309</v>
      </c>
      <c r="D38" s="12" t="s">
        <v>310</v>
      </c>
      <c r="E38" s="12" t="s">
        <v>312</v>
      </c>
      <c r="F38" s="11" t="s">
        <v>25</v>
      </c>
      <c r="G38" s="13" t="s">
        <v>236</v>
      </c>
      <c r="H38" s="13" t="s">
        <v>237</v>
      </c>
      <c r="I38" s="11" t="s">
        <v>238</v>
      </c>
      <c r="J38" s="11" t="s">
        <v>271</v>
      </c>
      <c r="K38" s="11" t="s">
        <v>317</v>
      </c>
      <c r="L38" s="11" t="s">
        <v>26</v>
      </c>
      <c r="M38" s="12" t="s">
        <v>311</v>
      </c>
      <c r="N38" s="11" t="s">
        <v>93</v>
      </c>
      <c r="O38" s="14"/>
    </row>
    <row r="39" spans="1:15" ht="38.25">
      <c r="A39" s="9" t="s">
        <v>27</v>
      </c>
      <c r="B39" s="10" t="s">
        <v>28</v>
      </c>
      <c r="C39" s="11" t="s">
        <v>313</v>
      </c>
      <c r="D39" s="12" t="s">
        <v>312</v>
      </c>
      <c r="E39" s="12" t="s">
        <v>312</v>
      </c>
      <c r="F39" s="11" t="s">
        <v>29</v>
      </c>
      <c r="G39" s="13" t="s">
        <v>30</v>
      </c>
      <c r="H39" s="13" t="s">
        <v>237</v>
      </c>
      <c r="I39" s="11" t="s">
        <v>238</v>
      </c>
      <c r="J39" s="11" t="s">
        <v>284</v>
      </c>
      <c r="K39" s="11" t="s">
        <v>282</v>
      </c>
      <c r="L39" s="11" t="s">
        <v>31</v>
      </c>
      <c r="M39" s="12" t="s">
        <v>311</v>
      </c>
      <c r="N39" s="11" t="s">
        <v>93</v>
      </c>
      <c r="O39" s="14"/>
    </row>
    <row r="40" spans="1:15" ht="63.75">
      <c r="A40" s="9" t="s">
        <v>32</v>
      </c>
      <c r="B40" s="10" t="s">
        <v>33</v>
      </c>
      <c r="C40" s="11" t="s">
        <v>313</v>
      </c>
      <c r="D40" s="12" t="s">
        <v>312</v>
      </c>
      <c r="E40" s="12" t="s">
        <v>312</v>
      </c>
      <c r="F40" s="11" t="s">
        <v>34</v>
      </c>
      <c r="G40" s="13" t="s">
        <v>35</v>
      </c>
      <c r="H40" s="13" t="s">
        <v>237</v>
      </c>
      <c r="I40" s="11" t="s">
        <v>238</v>
      </c>
      <c r="J40" s="11" t="s">
        <v>263</v>
      </c>
      <c r="K40" s="11" t="s">
        <v>268</v>
      </c>
      <c r="L40" s="11" t="s">
        <v>36</v>
      </c>
      <c r="M40" s="12" t="s">
        <v>311</v>
      </c>
      <c r="N40" s="11" t="s">
        <v>37</v>
      </c>
      <c r="O40" s="14"/>
    </row>
    <row r="41" spans="1:15" ht="63.75">
      <c r="A41" s="9" t="s">
        <v>38</v>
      </c>
      <c r="B41" s="10" t="s">
        <v>39</v>
      </c>
      <c r="C41" s="11" t="s">
        <v>313</v>
      </c>
      <c r="D41" s="12" t="s">
        <v>312</v>
      </c>
      <c r="E41" s="12" t="s">
        <v>312</v>
      </c>
      <c r="F41" s="11" t="s">
        <v>40</v>
      </c>
      <c r="G41" s="13" t="s">
        <v>41</v>
      </c>
      <c r="H41" s="13" t="s">
        <v>237</v>
      </c>
      <c r="I41" s="11" t="s">
        <v>238</v>
      </c>
      <c r="J41" s="11" t="s">
        <v>42</v>
      </c>
      <c r="K41" s="11" t="s">
        <v>285</v>
      </c>
      <c r="L41" s="11" t="s">
        <v>125</v>
      </c>
      <c r="M41" s="12" t="s">
        <v>311</v>
      </c>
      <c r="N41" s="11" t="s">
        <v>43</v>
      </c>
      <c r="O41" s="14"/>
    </row>
    <row r="42" spans="1:15" ht="38.25">
      <c r="A42" s="9" t="s">
        <v>44</v>
      </c>
      <c r="B42" s="10" t="s">
        <v>45</v>
      </c>
      <c r="C42" s="11" t="s">
        <v>313</v>
      </c>
      <c r="D42" s="12" t="s">
        <v>312</v>
      </c>
      <c r="E42" s="12" t="s">
        <v>312</v>
      </c>
      <c r="F42" s="11" t="s">
        <v>46</v>
      </c>
      <c r="G42" s="13" t="s">
        <v>236</v>
      </c>
      <c r="H42" s="13" t="s">
        <v>237</v>
      </c>
      <c r="I42" s="11" t="s">
        <v>238</v>
      </c>
      <c r="J42" s="11" t="s">
        <v>265</v>
      </c>
      <c r="K42" s="11" t="s">
        <v>317</v>
      </c>
      <c r="L42" s="11" t="s">
        <v>47</v>
      </c>
      <c r="M42" s="12" t="s">
        <v>311</v>
      </c>
      <c r="N42" s="11" t="s">
        <v>260</v>
      </c>
      <c r="O42" s="14"/>
    </row>
    <row r="43" spans="1:15" ht="38.25">
      <c r="A43" s="9" t="s">
        <v>48</v>
      </c>
      <c r="B43" s="10" t="s">
        <v>49</v>
      </c>
      <c r="C43" s="11" t="s">
        <v>313</v>
      </c>
      <c r="D43" s="12" t="s">
        <v>312</v>
      </c>
      <c r="E43" s="12" t="s">
        <v>312</v>
      </c>
      <c r="F43" s="11" t="s">
        <v>50</v>
      </c>
      <c r="G43" s="13" t="s">
        <v>51</v>
      </c>
      <c r="H43" s="13" t="s">
        <v>237</v>
      </c>
      <c r="I43" s="11" t="s">
        <v>238</v>
      </c>
      <c r="J43" s="11" t="s">
        <v>284</v>
      </c>
      <c r="K43" s="11" t="s">
        <v>52</v>
      </c>
      <c r="L43" s="11" t="s">
        <v>53</v>
      </c>
      <c r="M43" s="12" t="s">
        <v>311</v>
      </c>
      <c r="N43" s="11" t="s">
        <v>54</v>
      </c>
      <c r="O43" s="14"/>
    </row>
    <row r="44" spans="1:15" ht="38.25">
      <c r="A44" s="9" t="s">
        <v>55</v>
      </c>
      <c r="B44" s="10" t="s">
        <v>56</v>
      </c>
      <c r="C44" s="11" t="s">
        <v>313</v>
      </c>
      <c r="D44" s="12" t="s">
        <v>312</v>
      </c>
      <c r="E44" s="12" t="s">
        <v>312</v>
      </c>
      <c r="F44" s="11" t="s">
        <v>57</v>
      </c>
      <c r="G44" s="13" t="s">
        <v>30</v>
      </c>
      <c r="H44" s="13" t="s">
        <v>237</v>
      </c>
      <c r="I44" s="11" t="s">
        <v>238</v>
      </c>
      <c r="J44" s="11" t="s">
        <v>284</v>
      </c>
      <c r="K44" s="11" t="s">
        <v>58</v>
      </c>
      <c r="L44" s="11" t="s">
        <v>59</v>
      </c>
      <c r="M44" s="12" t="s">
        <v>311</v>
      </c>
      <c r="N44" s="11" t="s">
        <v>260</v>
      </c>
      <c r="O44" s="14"/>
    </row>
    <row r="45" spans="1:15" ht="63.75">
      <c r="A45" s="9" t="s">
        <v>60</v>
      </c>
      <c r="B45" s="10" t="s">
        <v>61</v>
      </c>
      <c r="C45" s="11" t="s">
        <v>313</v>
      </c>
      <c r="D45" s="12" t="s">
        <v>312</v>
      </c>
      <c r="E45" s="12" t="s">
        <v>312</v>
      </c>
      <c r="F45" s="11" t="s">
        <v>62</v>
      </c>
      <c r="G45" s="13" t="s">
        <v>63</v>
      </c>
      <c r="H45" s="13" t="s">
        <v>237</v>
      </c>
      <c r="I45" s="11" t="s">
        <v>238</v>
      </c>
      <c r="J45" s="11" t="s">
        <v>64</v>
      </c>
      <c r="K45" s="11" t="s">
        <v>321</v>
      </c>
      <c r="L45" s="11" t="s">
        <v>65</v>
      </c>
      <c r="M45" s="12" t="s">
        <v>311</v>
      </c>
      <c r="N45" s="11" t="s">
        <v>66</v>
      </c>
      <c r="O45" s="14"/>
    </row>
    <row r="46" spans="1:15" ht="38.25">
      <c r="A46" s="9" t="s">
        <v>67</v>
      </c>
      <c r="B46" s="10" t="s">
        <v>68</v>
      </c>
      <c r="C46" s="11" t="s">
        <v>313</v>
      </c>
      <c r="D46" s="12" t="s">
        <v>312</v>
      </c>
      <c r="E46" s="12" t="s">
        <v>312</v>
      </c>
      <c r="F46" s="11" t="s">
        <v>69</v>
      </c>
      <c r="G46" s="13" t="s">
        <v>70</v>
      </c>
      <c r="H46" s="13" t="s">
        <v>237</v>
      </c>
      <c r="I46" s="11" t="s">
        <v>238</v>
      </c>
      <c r="J46" s="11" t="s">
        <v>71</v>
      </c>
      <c r="K46" s="11" t="s">
        <v>315</v>
      </c>
      <c r="L46" s="11" t="s">
        <v>72</v>
      </c>
      <c r="M46" s="12" t="s">
        <v>311</v>
      </c>
      <c r="N46" s="11" t="s">
        <v>259</v>
      </c>
      <c r="O46" s="14"/>
    </row>
  </sheetData>
  <sheetProtection/>
  <autoFilter ref="A1:O46"/>
  <mergeCells count="11">
    <mergeCell ref="A3:A4"/>
    <mergeCell ref="B3:B4"/>
    <mergeCell ref="G3:G4"/>
    <mergeCell ref="H3:H4"/>
    <mergeCell ref="C3:C4"/>
    <mergeCell ref="E3:E4"/>
    <mergeCell ref="L3:L4"/>
    <mergeCell ref="F3:F4"/>
    <mergeCell ref="D3:D4"/>
    <mergeCell ref="O3:O4"/>
    <mergeCell ref="I3:K3"/>
  </mergeCells>
  <printOptions/>
  <pageMargins left="0.75" right="0.75" top="1" bottom="1" header="0.5" footer="0.5"/>
  <pageSetup fitToHeight="0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5:C6"/>
  <sheetViews>
    <sheetView zoomScalePageLayoutView="0" workbookViewId="0" topLeftCell="A1">
      <selection activeCell="A30005" sqref="A30005:P30006"/>
    </sheetView>
  </sheetViews>
  <sheetFormatPr defaultColWidth="9.140625" defaultRowHeight="12.75"/>
  <sheetData>
    <row r="5" spans="1:2" ht="12.75">
      <c r="A5" s="15" t="s">
        <v>305</v>
      </c>
      <c r="B5" t="e">
        <f>XLR_ERRNAME</f>
        <v>#NAME?</v>
      </c>
    </row>
    <row r="6" spans="1:3" ht="12.75">
      <c r="A6" t="s">
        <v>306</v>
      </c>
      <c r="B6" s="16" t="s">
        <v>307</v>
      </c>
      <c r="C6" s="16" t="s">
        <v>308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gertsen-yi</dc:creator>
  <cp:keywords/>
  <dc:description/>
  <cp:lastModifiedBy>Иванова Елена Вадимовна</cp:lastModifiedBy>
  <dcterms:created xsi:type="dcterms:W3CDTF">2002-04-29T06:54:23Z</dcterms:created>
  <dcterms:modified xsi:type="dcterms:W3CDTF">2013-08-14T07:29:03Z</dcterms:modified>
  <cp:category/>
  <cp:version/>
  <cp:contentType/>
  <cp:contentStatus/>
</cp:coreProperties>
</file>